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Projects\P242_NewBB_projects_(MinDigGov)\Διαβούλευση_για_ΧΕΜΔ\"/>
    </mc:Choice>
  </mc:AlternateContent>
  <bookViews>
    <workbookView xWindow="0" yWindow="0" windowWidth="38400" windowHeight="12150"/>
  </bookViews>
  <sheets>
    <sheet name="Α2. Σύνδεση (Link)" sheetId="1" r:id="rId1"/>
    <sheet name="List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2" l="1"/>
  <c r="D20" i="2"/>
  <c r="D19" i="2"/>
  <c r="D16" i="2"/>
  <c r="D15" i="2"/>
  <c r="D14" i="2"/>
  <c r="D13" i="2"/>
  <c r="D10" i="2"/>
  <c r="D9" i="2"/>
  <c r="D2" i="2"/>
  <c r="D3" i="2"/>
  <c r="D4" i="2"/>
  <c r="D5" i="2"/>
  <c r="D6" i="2"/>
</calcChain>
</file>

<file path=xl/sharedStrings.xml><?xml version="1.0" encoding="utf-8"?>
<sst xmlns="http://schemas.openxmlformats.org/spreadsheetml/2006/main" count="104" uniqueCount="61">
  <si>
    <t>INFRPROV</t>
  </si>
  <si>
    <t>LINKID</t>
  </si>
  <si>
    <t>TYPE</t>
  </si>
  <si>
    <t>OWNRSHIP</t>
  </si>
  <si>
    <t>KIND</t>
  </si>
  <si>
    <t>COUNTCAP</t>
  </si>
  <si>
    <t>COMMENT</t>
  </si>
  <si>
    <t>OCCUPANC</t>
  </si>
  <si>
    <t>SHAPE</t>
  </si>
  <si>
    <t>yyyyyyyy</t>
  </si>
  <si>
    <t>xxxx</t>
  </si>
  <si>
    <t>1xDB7+1xDB24</t>
  </si>
  <si>
    <t>Καλώδιο οπτικών ινών</t>
  </si>
  <si>
    <t>Συστοιχία σωληνίσκων</t>
  </si>
  <si>
    <t>Σωλήνωση (χωρίς συστοιχία σωληνίσκων)</t>
  </si>
  <si>
    <t>1xΦ50</t>
  </si>
  <si>
    <t>Επεξήγηση</t>
  </si>
  <si>
    <t>A2</t>
  </si>
  <si>
    <t>LINK.TYPE</t>
  </si>
  <si>
    <t>DESCRIPTION</t>
  </si>
  <si>
    <t>Καλώδιο χαλκού</t>
  </si>
  <si>
    <t>Ασυρματική σύνδεση οπισθόζευξης σημείου προς σημείο. Αφορά στις συνδέσεις που θα αντλούνται από τη βάση δεδομένων χορήγησης δικαιωμάτων χρήσης ραδιοσυχνοτήτων σταθερής υπηρεσίας που τηρεί και λειτουργεί η ΕΕΤΤ</t>
  </si>
  <si>
    <t>LINK.OWNRSHIP</t>
  </si>
  <si>
    <t>ΠΕΡΙΓΡΑΦΗ</t>
  </si>
  <si>
    <t>Σύνδεση ιδιοκτησίας του υπόχρεου φορέα υποβολής στοιχείων</t>
  </si>
  <si>
    <t>Σύνδεση ιδιοκτησίας ή εκμετάλλευσης τρίτου φορέα εκμετάλλευσης δικτύου (πχ IRU)</t>
  </si>
  <si>
    <t>LINK.KIND</t>
  </si>
  <si>
    <t>Υπόγεια (buried)</t>
  </si>
  <si>
    <t>Εναέρια (aerial)</t>
  </si>
  <si>
    <t>Επιτοίχια (façade)</t>
  </si>
  <si>
    <t>Υποθαλάσσια (submarine)</t>
  </si>
  <si>
    <t>LINK.OCCUPANC</t>
  </si>
  <si>
    <t>Χαμηλή (ποσοστό κατάληψης &lt;= 30%)</t>
  </si>
  <si>
    <t>Μέση (30%&lt;ποσοστό κατάληψης &lt;= 70%)</t>
  </si>
  <si>
    <t>Υψηλή (ποσοστό κατάληψης &gt; 70%)</t>
  </si>
  <si>
    <t>Παράδειγμα</t>
  </si>
  <si>
    <t>1xFO144+2xFO24+3xF096</t>
  </si>
  <si>
    <t>3xΦ50</t>
  </si>
  <si>
    <t>αφορά στις 3 σωλήνωσεις Φ50 εκ των οποίων οι 2 είναι κατειλημένες (2/3=66% --&gt; Μέση κατάληψη (2))</t>
  </si>
  <si>
    <t>αφορά στις 2 συστοιχίες σωληνίσκων που περιέχουν συνολικά 31 (=1x7+1x24) σωληνίσκους με κατειλημένους τους 5 (5/31=16%--&gt; Χαμηλή κατάληψη (1))</t>
  </si>
  <si>
    <t>αφορά στο 1 καλώδιο χαλκού με κατειλημένα άνω των 70% των ζευγών</t>
  </si>
  <si>
    <t>1xCO200</t>
  </si>
  <si>
    <t>αφορά στις 480 (=1x144+2x24+3x96) οπτικές ίνες με κατειλημένες κάτω των 30% αυτών</t>
  </si>
  <si>
    <t xml:space="preserve">Τμήμα υπόγειας όδευσης ιδιοκτησίας του παρόχου με κωδικό '12' όπου υπάρχουν εγκατεστημένα 1xΦ50 (εντός του οποίου είναι εγκατεστημένο καλώδιο 1xFO144) και 1xDB7 (εντός του οποίου είναι εγκατεστημένα 2x72FO). Από τα οπτικά καλώδια έχουν διατεθεί 8 ίνες με IRU (6 στον πάροχο με κωδικό '3' και 2 στον πάροχο με κωδικό '5') </t>
  </si>
  <si>
    <t>1xDB7</t>
  </si>
  <si>
    <t>1xFO144+2xFO72</t>
  </si>
  <si>
    <t>αφορά στη 1 σωλήνωσηη οποία είναι κατειλημένη (1/1=100% --&gt; Υψηλή κατάληψη (3)). Δηλώνονται από τον πάροχο '12'.</t>
  </si>
  <si>
    <t>αφορά στη 1 συστοιχία σωληνίσκων που περιέχει 7 (=1x7) σωληνίσκους με κατειλημένους τους 2 (2/7=28%--&gt; Χαμηλή κατάληψη (1)). Δηλώνονται από τον πάροχο '12'.</t>
  </si>
  <si>
    <t>αφορά στις 288 (=1x144+2x72) οπτικές ίνες με κατειλημένες κάτω των 30% αυτών. Δηλώνονται από τον πάροχο '12'.</t>
  </si>
  <si>
    <t>αφορά στις 6 οπτικές ίνες που μισθώνει ο πάροχος '3' με κατειλημένες άνω των 70% αυτών. Δηλώνονται από τον πάροχο '3'.</t>
  </si>
  <si>
    <t>αφορά στις 2 οπτικές ίνες που μισθώνει ο πάροχος '5' με κατειλημένες άνω των 70% αυτών. Δηλώνονται από τον πάροχο '5'.</t>
  </si>
  <si>
    <t>Τμήμα υπόγειας όδευσης ιδιοκτησίας του παρόχου με κωδικό '12' όπου υπάρχουν εγκατεστημένα 3xΦ50 (εκ των οποίων 1 κενό, 1 με εμφυσημένο καλώδιο 1x FO144 και 1 με καλώδιο χαλκού 200 ζευγών) , 1xDB24 (με εμφυσημένα 2 x FO24) και 1xDB7 (με εμφυσημένα 3xF096)</t>
  </si>
  <si>
    <t>2xΦ50</t>
  </si>
  <si>
    <r>
      <t xml:space="preserve">αφορά στις 2 σωλήνωσεις Φ50 εκ των οποίων και στις 2 υπάρχει κάποια κατάληψη. Η κατάληψη </t>
    </r>
    <r>
      <rPr>
        <b/>
        <sz val="11"/>
        <color theme="1"/>
        <rFont val="Calibri"/>
        <family val="2"/>
        <charset val="161"/>
        <scheme val="minor"/>
      </rPr>
      <t xml:space="preserve">επί των Φ50 </t>
    </r>
    <r>
      <rPr>
        <sz val="11"/>
        <color theme="1"/>
        <rFont val="Calibri"/>
        <family val="2"/>
        <charset val="161"/>
        <scheme val="minor"/>
      </rPr>
      <t>υπολογίζεται λαμβάνοντας υπόψη την παρουσία της DI7 στην πρώτη Φ50 και των 3xΦ10 στη δεύτερη Φ50 (έστω Μέση κατάληψη (2))</t>
    </r>
  </si>
  <si>
    <t>3xΦ10</t>
  </si>
  <si>
    <t>Τμήμα υπόγειας όδευσης ιδιοκτησίας του παρόχου με κωδικό '12' όπου υπάρχουν εγκατεστημένα 2xΦ50 (στο 1 εκ των οποίων 1 έχει γίνει εμπλουτισμός με 1 DI7 (στο οποίο έχουν εμφυσηθεί 2xFO24) και στο άλλο με 3Φ10 (στο ένα εκ των οποίων έχει εμφυσηθεί 1xFO96)).</t>
  </si>
  <si>
    <t>αφορά στις 3 σωλήνωσεις Φ10 εκ των οποίων η μία είανι κατηλειμένη (1/3=33% --&gt; Χαμηλή κατάληψη (1))</t>
  </si>
  <si>
    <t>1xDΙ7</t>
  </si>
  <si>
    <t>αφορά στη 1 συστοιχία σωληνίσκων που περιέχουν συνολικά 7 (=1x7) σωληνίσκους με κατειλημένους τους 2 (2/7=28%--&gt; Χαμηλή κατάληψη (1))</t>
  </si>
  <si>
    <t>2xFO24+1xF096</t>
  </si>
  <si>
    <t>αφορά στις 144 (=2x24+1x96) οπτικές ίνες με κατειλημένες κάτω των 30% αυτών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</si>
</sst>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161"/>
      <scheme val="minor"/>
    </font>
    <font>
      <sz val="10"/>
      <color rgb="FF000000"/>
      <name val="Verdana"/>
      <family val="2"/>
      <charset val="161"/>
    </font>
    <font>
      <b/>
      <sz val="10"/>
      <color rgb="FF000000"/>
      <name val="Verdana"/>
      <family val="2"/>
      <charset val="161"/>
    </font>
    <font>
      <b/>
      <sz val="11"/>
      <color theme="1"/>
      <name val="Calibri"/>
      <family val="2"/>
      <charset val="161"/>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2" fillId="0" borderId="1" xfId="0" applyFont="1" applyBorder="1" applyAlignment="1">
      <alignment vertical="center" wrapText="1"/>
    </xf>
    <xf numFmtId="0" fontId="0" fillId="0" borderId="1" xfId="0" applyBorder="1"/>
    <xf numFmtId="0" fontId="1" fillId="0" borderId="2" xfId="0" applyFont="1" applyFill="1" applyBorder="1" applyAlignment="1">
      <alignment vertical="center" wrapText="1"/>
    </xf>
    <xf numFmtId="0" fontId="2" fillId="0" borderId="1" xfId="0" applyFont="1" applyBorder="1" applyAlignment="1">
      <alignment horizontal="justify" vertical="center" wrapText="1"/>
    </xf>
    <xf numFmtId="0" fontId="1" fillId="0" borderId="1" xfId="0" applyFont="1" applyBorder="1" applyAlignment="1">
      <alignment vertical="center"/>
    </xf>
    <xf numFmtId="0" fontId="1" fillId="0" borderId="3" xfId="0" applyFont="1" applyBorder="1" applyAlignment="1">
      <alignment vertical="center"/>
    </xf>
    <xf numFmtId="0" fontId="2" fillId="0" borderId="3" xfId="0" applyFont="1" applyBorder="1" applyAlignment="1">
      <alignment horizontal="justify" vertical="center" wrapText="1"/>
    </xf>
    <xf numFmtId="0" fontId="1" fillId="0" borderId="3" xfId="0" applyFont="1" applyBorder="1" applyAlignment="1">
      <alignment horizontal="justify" vertical="center" wrapText="1"/>
    </xf>
    <xf numFmtId="0" fontId="0" fillId="0" borderId="1" xfId="0" applyFill="1" applyBorder="1"/>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0" fillId="0" borderId="5"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workbookViewId="0">
      <selection activeCell="A20" sqref="A20"/>
    </sheetView>
  </sheetViews>
  <sheetFormatPr defaultRowHeight="15" x14ac:dyDescent="0.25"/>
  <cols>
    <col min="1" max="1" width="68.5703125" customWidth="1"/>
    <col min="2" max="2" width="6" customWidth="1"/>
    <col min="3" max="3" width="13.28515625" customWidth="1"/>
    <col min="4" max="5" width="12" customWidth="1"/>
    <col min="7" max="7" width="12.140625" customWidth="1"/>
    <col min="8" max="8" width="28" customWidth="1"/>
    <col min="9" max="9" width="9" customWidth="1"/>
    <col min="11" max="11" width="138.42578125" customWidth="1"/>
  </cols>
  <sheetData>
    <row r="1" spans="1:11" x14ac:dyDescent="0.25">
      <c r="A1" s="6" t="s">
        <v>35</v>
      </c>
      <c r="B1" s="1" t="s">
        <v>0</v>
      </c>
      <c r="C1" s="2" t="s">
        <v>1</v>
      </c>
      <c r="D1" s="2" t="s">
        <v>2</v>
      </c>
      <c r="E1" s="2" t="s">
        <v>3</v>
      </c>
      <c r="F1" s="2" t="s">
        <v>4</v>
      </c>
      <c r="G1" s="2" t="s">
        <v>5</v>
      </c>
      <c r="H1" s="1" t="s">
        <v>6</v>
      </c>
      <c r="I1" s="3" t="s">
        <v>7</v>
      </c>
      <c r="J1" s="2" t="s">
        <v>8</v>
      </c>
      <c r="K1" s="7" t="s">
        <v>16</v>
      </c>
    </row>
    <row r="2" spans="1:11" x14ac:dyDescent="0.25">
      <c r="A2" s="14" t="s">
        <v>51</v>
      </c>
      <c r="B2" s="4">
        <v>12</v>
      </c>
      <c r="C2" s="6" t="s">
        <v>9</v>
      </c>
      <c r="D2" s="6">
        <v>1</v>
      </c>
      <c r="E2" s="6">
        <v>1</v>
      </c>
      <c r="F2" s="6">
        <v>1</v>
      </c>
      <c r="G2" s="13">
        <v>3</v>
      </c>
      <c r="H2" s="4" t="s">
        <v>37</v>
      </c>
      <c r="I2" s="6">
        <v>2</v>
      </c>
      <c r="J2" s="6" t="s">
        <v>10</v>
      </c>
      <c r="K2" s="6" t="s">
        <v>38</v>
      </c>
    </row>
    <row r="3" spans="1:11" x14ac:dyDescent="0.25">
      <c r="A3" s="14"/>
      <c r="B3" s="4">
        <v>12</v>
      </c>
      <c r="C3" s="6" t="s">
        <v>9</v>
      </c>
      <c r="D3" s="6">
        <v>2</v>
      </c>
      <c r="E3" s="6">
        <v>1</v>
      </c>
      <c r="F3" s="6">
        <v>1</v>
      </c>
      <c r="G3" s="6">
        <v>31</v>
      </c>
      <c r="H3" s="4" t="s">
        <v>11</v>
      </c>
      <c r="I3" s="6">
        <v>1</v>
      </c>
      <c r="J3" s="6" t="s">
        <v>10</v>
      </c>
      <c r="K3" s="6" t="s">
        <v>39</v>
      </c>
    </row>
    <row r="4" spans="1:11" x14ac:dyDescent="0.25">
      <c r="A4" s="14"/>
      <c r="B4" s="4">
        <v>12</v>
      </c>
      <c r="C4" s="6" t="s">
        <v>9</v>
      </c>
      <c r="D4" s="6">
        <v>3</v>
      </c>
      <c r="E4" s="6">
        <v>1</v>
      </c>
      <c r="F4" s="6">
        <v>1</v>
      </c>
      <c r="G4" s="6">
        <v>200</v>
      </c>
      <c r="H4" s="4" t="s">
        <v>41</v>
      </c>
      <c r="I4" s="6">
        <v>3</v>
      </c>
      <c r="J4" s="6" t="s">
        <v>10</v>
      </c>
      <c r="K4" s="6" t="s">
        <v>40</v>
      </c>
    </row>
    <row r="5" spans="1:11" x14ac:dyDescent="0.25">
      <c r="A5" s="14"/>
      <c r="B5" s="4">
        <v>12</v>
      </c>
      <c r="C5" s="6" t="s">
        <v>9</v>
      </c>
      <c r="D5" s="6">
        <v>4</v>
      </c>
      <c r="E5" s="6">
        <v>1</v>
      </c>
      <c r="F5" s="6">
        <v>1</v>
      </c>
      <c r="G5" s="6">
        <v>336</v>
      </c>
      <c r="H5" s="4" t="s">
        <v>36</v>
      </c>
      <c r="I5" s="6">
        <v>1</v>
      </c>
      <c r="J5" s="6" t="s">
        <v>10</v>
      </c>
      <c r="K5" s="6" t="s">
        <v>42</v>
      </c>
    </row>
    <row r="7" spans="1:11" x14ac:dyDescent="0.25">
      <c r="A7" s="15" t="s">
        <v>43</v>
      </c>
      <c r="B7" s="4">
        <v>12</v>
      </c>
      <c r="C7" s="6" t="s">
        <v>9</v>
      </c>
      <c r="D7" s="6">
        <v>1</v>
      </c>
      <c r="E7" s="6">
        <v>1</v>
      </c>
      <c r="F7" s="6">
        <v>1</v>
      </c>
      <c r="G7" s="6">
        <v>1</v>
      </c>
      <c r="H7" s="4" t="s">
        <v>15</v>
      </c>
      <c r="I7" s="6">
        <v>3</v>
      </c>
      <c r="J7" s="6" t="s">
        <v>10</v>
      </c>
      <c r="K7" s="6" t="s">
        <v>46</v>
      </c>
    </row>
    <row r="8" spans="1:11" x14ac:dyDescent="0.25">
      <c r="A8" s="15"/>
      <c r="B8" s="4">
        <v>12</v>
      </c>
      <c r="C8" s="6" t="s">
        <v>9</v>
      </c>
      <c r="D8" s="6">
        <v>2</v>
      </c>
      <c r="E8" s="6">
        <v>1</v>
      </c>
      <c r="F8" s="6">
        <v>1</v>
      </c>
      <c r="G8" s="6">
        <v>7</v>
      </c>
      <c r="H8" s="4" t="s">
        <v>44</v>
      </c>
      <c r="I8" s="6">
        <v>1</v>
      </c>
      <c r="J8" s="6" t="s">
        <v>10</v>
      </c>
      <c r="K8" s="6" t="s">
        <v>47</v>
      </c>
    </row>
    <row r="9" spans="1:11" x14ac:dyDescent="0.25">
      <c r="A9" s="15"/>
      <c r="B9" s="4">
        <v>12</v>
      </c>
      <c r="C9" s="6" t="s">
        <v>9</v>
      </c>
      <c r="D9" s="6">
        <v>4</v>
      </c>
      <c r="E9" s="6">
        <v>1</v>
      </c>
      <c r="F9" s="6">
        <v>1</v>
      </c>
      <c r="G9" s="6">
        <v>288</v>
      </c>
      <c r="H9" s="4" t="s">
        <v>45</v>
      </c>
      <c r="I9" s="6">
        <v>1</v>
      </c>
      <c r="J9" s="6" t="s">
        <v>10</v>
      </c>
      <c r="K9" s="6" t="s">
        <v>48</v>
      </c>
    </row>
    <row r="10" spans="1:11" x14ac:dyDescent="0.25">
      <c r="A10" s="15"/>
      <c r="B10" s="4">
        <v>3</v>
      </c>
      <c r="C10" s="6" t="s">
        <v>9</v>
      </c>
      <c r="D10" s="6">
        <v>4</v>
      </c>
      <c r="E10" s="6">
        <v>2</v>
      </c>
      <c r="F10" s="6">
        <v>1</v>
      </c>
      <c r="G10" s="6">
        <v>6</v>
      </c>
      <c r="H10" s="4"/>
      <c r="I10" s="6">
        <v>3</v>
      </c>
      <c r="J10" s="6" t="s">
        <v>10</v>
      </c>
      <c r="K10" s="6" t="s">
        <v>49</v>
      </c>
    </row>
    <row r="11" spans="1:11" x14ac:dyDescent="0.25">
      <c r="A11" s="15"/>
      <c r="B11" s="4">
        <v>5</v>
      </c>
      <c r="C11" s="6" t="s">
        <v>9</v>
      </c>
      <c r="D11" s="6">
        <v>4</v>
      </c>
      <c r="E11" s="6">
        <v>2</v>
      </c>
      <c r="F11" s="6">
        <v>1</v>
      </c>
      <c r="G11" s="6">
        <v>2</v>
      </c>
      <c r="H11" s="4"/>
      <c r="I11" s="6">
        <v>3</v>
      </c>
      <c r="J11" s="6" t="s">
        <v>10</v>
      </c>
      <c r="K11" s="6" t="s">
        <v>50</v>
      </c>
    </row>
    <row r="13" spans="1:11" ht="15" customHeight="1" x14ac:dyDescent="0.25">
      <c r="A13" s="17" t="s">
        <v>55</v>
      </c>
      <c r="B13" s="4">
        <v>12</v>
      </c>
      <c r="C13" s="6" t="s">
        <v>9</v>
      </c>
      <c r="D13" s="6">
        <v>1</v>
      </c>
      <c r="E13" s="6">
        <v>1</v>
      </c>
      <c r="F13" s="6">
        <v>1</v>
      </c>
      <c r="G13" s="13">
        <v>2</v>
      </c>
      <c r="H13" s="4" t="s">
        <v>52</v>
      </c>
      <c r="I13" s="6">
        <v>2</v>
      </c>
      <c r="J13" s="6" t="s">
        <v>10</v>
      </c>
      <c r="K13" s="6" t="s">
        <v>53</v>
      </c>
    </row>
    <row r="14" spans="1:11" x14ac:dyDescent="0.25">
      <c r="A14" s="18"/>
      <c r="B14" s="4">
        <v>12</v>
      </c>
      <c r="C14" s="6" t="s">
        <v>9</v>
      </c>
      <c r="D14" s="6">
        <v>1</v>
      </c>
      <c r="E14" s="6">
        <v>1</v>
      </c>
      <c r="F14" s="6">
        <v>1</v>
      </c>
      <c r="G14" s="13">
        <v>3</v>
      </c>
      <c r="H14" s="4" t="s">
        <v>54</v>
      </c>
      <c r="I14" s="6">
        <v>1</v>
      </c>
      <c r="J14" s="6" t="s">
        <v>10</v>
      </c>
      <c r="K14" s="6" t="s">
        <v>56</v>
      </c>
    </row>
    <row r="15" spans="1:11" x14ac:dyDescent="0.25">
      <c r="A15" s="18"/>
      <c r="B15" s="4">
        <v>12</v>
      </c>
      <c r="C15" s="6" t="s">
        <v>9</v>
      </c>
      <c r="D15" s="6">
        <v>2</v>
      </c>
      <c r="E15" s="6">
        <v>1</v>
      </c>
      <c r="F15" s="6">
        <v>1</v>
      </c>
      <c r="G15" s="6">
        <v>7</v>
      </c>
      <c r="H15" s="4" t="s">
        <v>57</v>
      </c>
      <c r="I15" s="6">
        <v>1</v>
      </c>
      <c r="J15" s="6" t="s">
        <v>10</v>
      </c>
      <c r="K15" s="6" t="s">
        <v>58</v>
      </c>
    </row>
    <row r="16" spans="1:11" x14ac:dyDescent="0.25">
      <c r="A16" s="19"/>
      <c r="B16" s="4">
        <v>12</v>
      </c>
      <c r="C16" s="6" t="s">
        <v>9</v>
      </c>
      <c r="D16" s="6">
        <v>4</v>
      </c>
      <c r="E16" s="6">
        <v>1</v>
      </c>
      <c r="F16" s="6">
        <v>1</v>
      </c>
      <c r="G16" s="6">
        <v>144</v>
      </c>
      <c r="H16" s="4" t="s">
        <v>59</v>
      </c>
      <c r="I16" s="6">
        <v>1</v>
      </c>
      <c r="J16" s="6" t="s">
        <v>10</v>
      </c>
      <c r="K16" s="6" t="s">
        <v>60</v>
      </c>
    </row>
    <row r="17" spans="1:1" x14ac:dyDescent="0.25">
      <c r="A17" s="16"/>
    </row>
  </sheetData>
  <mergeCells count="3">
    <mergeCell ref="A2:A5"/>
    <mergeCell ref="A7:A11"/>
    <mergeCell ref="A13:A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DropDown="1" showInputMessage="1" showErrorMessage="1" promptTitle="LINK.TYPE" prompt="1-Σωλήνωση (χωρίς συστοιχία σωληνίσκων)_x000a_2-Συστοιχία σωληνίσκων_x000a_3-Καλώδιο χαλκού_x000a_4-Καλώδιο οπτικών ινών_x000a_5-Ασυρματική σύνδεση οπισθόζευξης σημείου προς σημείο_x000a__x000a__x000a__x000a__x000a__x000a__x000a__x000a__x000a__x000a__x000a__x000a__x000a__x000a__x000a__x000a_">
          <x14:formula1>
            <xm:f>Lists!$B$2:$B$6</xm:f>
          </x14:formula1>
          <xm:sqref>D2:D11 D13:D16</xm:sqref>
        </x14:dataValidation>
        <x14:dataValidation type="list" allowBlank="1" showDropDown="1" showInputMessage="1" showErrorMessage="1" promptTitle="LINK.OWNRSHIP" prompt="1-Σύνδεση ιδιοκτησίας του υπόχρεου φορέα υποβολής στοιχείων_x000a_2-Σύνδεση ιδιοκτησίας ή εκμετάλλευσης τρίτου φορέα εκμετάλλευσης δικτύου (πχ IRU)">
          <x14:formula1>
            <xm:f>Lists!$B$9:$B$10</xm:f>
          </x14:formula1>
          <xm:sqref>E2:E11 E13:E16</xm:sqref>
        </x14:dataValidation>
        <x14:dataValidation type="list" allowBlank="1" showDropDown="1" showInputMessage="1" showErrorMessage="1" promptTitle="LINK.KIND" prompt="1-Υπόγεια (buried)_x000a_2-Εναέρια (aerial)_x000a_3-Επιτοίχια (façade)_x000a_4-Υποθαλάσσια (submarine)">
          <x14:formula1>
            <xm:f>Lists!$B$13:$B$16</xm:f>
          </x14:formula1>
          <xm:sqref>F2:F11 F13:F16</xm:sqref>
        </x14:dataValidation>
        <x14:dataValidation type="list" allowBlank="1" showDropDown="1" showInputMessage="1" showErrorMessage="1" promptTitle="LINK.OCCUPANC" prompt="1-Χαμηλή (ποσοστό κατάληψης &lt;= 30%)_x000a_2-Μέση (30%&lt;ποσοστό κατάληψης &lt;= 70%)_x000a_3-Υψηλή (ποσοστό κατάληψης &gt; 70%)">
          <x14:formula1>
            <xm:f>Lists!$B$19:$B$21</xm:f>
          </x14:formula1>
          <xm:sqref>I2:I11 I13:I16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D19" sqref="D19:D21"/>
    </sheetView>
  </sheetViews>
  <sheetFormatPr defaultRowHeight="15" x14ac:dyDescent="0.25"/>
  <cols>
    <col min="2" max="2" width="12.42578125" customWidth="1"/>
    <col min="3" max="3" width="51.28515625" customWidth="1"/>
  </cols>
  <sheetData>
    <row r="1" spans="1:4" x14ac:dyDescent="0.25">
      <c r="A1" s="8" t="s">
        <v>17</v>
      </c>
      <c r="B1" s="8" t="s">
        <v>18</v>
      </c>
      <c r="C1" s="5" t="s">
        <v>19</v>
      </c>
    </row>
    <row r="2" spans="1:4" x14ac:dyDescent="0.25">
      <c r="A2" s="6" t="s">
        <v>17</v>
      </c>
      <c r="B2" s="1">
        <v>1</v>
      </c>
      <c r="C2" s="9" t="s">
        <v>14</v>
      </c>
      <c r="D2" t="str">
        <f>B2&amp;"-"&amp;C2</f>
        <v>1-Σωλήνωση (χωρίς συστοιχία σωληνίσκων)</v>
      </c>
    </row>
    <row r="3" spans="1:4" x14ac:dyDescent="0.25">
      <c r="A3" s="6" t="s">
        <v>17</v>
      </c>
      <c r="B3" s="1">
        <v>2</v>
      </c>
      <c r="C3" s="10" t="s">
        <v>13</v>
      </c>
      <c r="D3" t="str">
        <f>B3&amp;"-"&amp;C3</f>
        <v>2-Συστοιχία σωληνίσκων</v>
      </c>
    </row>
    <row r="4" spans="1:4" x14ac:dyDescent="0.25">
      <c r="A4" s="6" t="s">
        <v>17</v>
      </c>
      <c r="B4" s="1">
        <v>3</v>
      </c>
      <c r="C4" s="9" t="s">
        <v>20</v>
      </c>
      <c r="D4" t="str">
        <f>B4&amp;"-"&amp;C4</f>
        <v>3-Καλώδιο χαλκού</v>
      </c>
    </row>
    <row r="5" spans="1:4" x14ac:dyDescent="0.25">
      <c r="A5" s="6" t="s">
        <v>17</v>
      </c>
      <c r="B5" s="1">
        <v>4</v>
      </c>
      <c r="C5" s="9" t="s">
        <v>12</v>
      </c>
      <c r="D5" t="str">
        <f>B5&amp;"-"&amp;C5</f>
        <v>4-Καλώδιο οπτικών ινών</v>
      </c>
    </row>
    <row r="6" spans="1:4" ht="15" customHeight="1" x14ac:dyDescent="0.25">
      <c r="A6" s="6" t="s">
        <v>17</v>
      </c>
      <c r="B6" s="1">
        <v>5</v>
      </c>
      <c r="C6" s="9" t="s">
        <v>21</v>
      </c>
      <c r="D6" t="str">
        <f>B6&amp;"-"&amp;C6</f>
        <v>5-Ασυρματική σύνδεση οπισθόζευξης σημείου προς σημείο. Αφορά στις συνδέσεις που θα αντλούνται από τη βάση δεδομένων χορήγησης δικαιωμάτων χρήσης ραδιοσυχνοτήτων σταθερής υπηρεσίας που τηρεί και λειτουργεί η ΕΕΤΤ</v>
      </c>
    </row>
    <row r="8" spans="1:4" ht="25.5" x14ac:dyDescent="0.25">
      <c r="A8" s="8" t="s">
        <v>17</v>
      </c>
      <c r="B8" s="8" t="s">
        <v>22</v>
      </c>
      <c r="C8" s="11" t="s">
        <v>23</v>
      </c>
    </row>
    <row r="9" spans="1:4" ht="15" customHeight="1" x14ac:dyDescent="0.25">
      <c r="A9" s="6" t="s">
        <v>17</v>
      </c>
      <c r="B9" s="1">
        <v>1</v>
      </c>
      <c r="C9" s="12" t="s">
        <v>24</v>
      </c>
      <c r="D9" t="str">
        <f t="shared" ref="D9:D10" si="0">B9&amp;"-"&amp;C9</f>
        <v>1-Σύνδεση ιδιοκτησίας του υπόχρεου φορέα υποβολής στοιχείων</v>
      </c>
    </row>
    <row r="10" spans="1:4" ht="15" customHeight="1" x14ac:dyDescent="0.25">
      <c r="A10" s="6" t="s">
        <v>17</v>
      </c>
      <c r="B10" s="1">
        <v>2</v>
      </c>
      <c r="C10" s="12" t="s">
        <v>25</v>
      </c>
      <c r="D10" t="str">
        <f t="shared" si="0"/>
        <v>2-Σύνδεση ιδιοκτησίας ή εκμετάλλευσης τρίτου φορέα εκμετάλλευσης δικτύου (πχ IRU)</v>
      </c>
    </row>
    <row r="12" spans="1:4" x14ac:dyDescent="0.25">
      <c r="A12" s="8" t="s">
        <v>17</v>
      </c>
      <c r="B12" s="8" t="s">
        <v>26</v>
      </c>
      <c r="C12" s="11" t="s">
        <v>23</v>
      </c>
    </row>
    <row r="13" spans="1:4" x14ac:dyDescent="0.25">
      <c r="A13" s="6" t="s">
        <v>17</v>
      </c>
      <c r="B13" s="1">
        <v>1</v>
      </c>
      <c r="C13" s="12" t="s">
        <v>27</v>
      </c>
      <c r="D13" t="str">
        <f t="shared" ref="D13:D21" si="1">B13&amp;"-"&amp;C13</f>
        <v>1-Υπόγεια (buried)</v>
      </c>
    </row>
    <row r="14" spans="1:4" x14ac:dyDescent="0.25">
      <c r="A14" s="6" t="s">
        <v>17</v>
      </c>
      <c r="B14" s="1">
        <v>2</v>
      </c>
      <c r="C14" s="12" t="s">
        <v>28</v>
      </c>
      <c r="D14" t="str">
        <f t="shared" si="1"/>
        <v>2-Εναέρια (aerial)</v>
      </c>
    </row>
    <row r="15" spans="1:4" x14ac:dyDescent="0.25">
      <c r="A15" s="6" t="s">
        <v>17</v>
      </c>
      <c r="B15" s="1">
        <v>3</v>
      </c>
      <c r="C15" s="12" t="s">
        <v>29</v>
      </c>
      <c r="D15" t="str">
        <f t="shared" si="1"/>
        <v>3-Επιτοίχια (façade)</v>
      </c>
    </row>
    <row r="16" spans="1:4" x14ac:dyDescent="0.25">
      <c r="A16" s="6" t="s">
        <v>17</v>
      </c>
      <c r="B16" s="1">
        <v>4</v>
      </c>
      <c r="C16" s="12" t="s">
        <v>30</v>
      </c>
      <c r="D16" t="str">
        <f t="shared" si="1"/>
        <v>4-Υποθαλάσσια (submarine)</v>
      </c>
    </row>
    <row r="18" spans="1:4" ht="25.5" x14ac:dyDescent="0.25">
      <c r="A18" s="8" t="s">
        <v>17</v>
      </c>
      <c r="B18" s="8" t="s">
        <v>31</v>
      </c>
      <c r="C18" s="11" t="s">
        <v>23</v>
      </c>
    </row>
    <row r="19" spans="1:4" x14ac:dyDescent="0.25">
      <c r="A19" s="6" t="s">
        <v>17</v>
      </c>
      <c r="B19" s="1">
        <v>1</v>
      </c>
      <c r="C19" s="12" t="s">
        <v>32</v>
      </c>
      <c r="D19" t="str">
        <f t="shared" si="1"/>
        <v>1-Χαμηλή (ποσοστό κατάληψης &lt;= 30%)</v>
      </c>
    </row>
    <row r="20" spans="1:4" x14ac:dyDescent="0.25">
      <c r="A20" s="6" t="s">
        <v>17</v>
      </c>
      <c r="B20" s="1">
        <v>2</v>
      </c>
      <c r="C20" s="12" t="s">
        <v>33</v>
      </c>
      <c r="D20" t="str">
        <f t="shared" si="1"/>
        <v>2-Μέση (30%&lt;ποσοστό κατάληψης &lt;= 70%)</v>
      </c>
    </row>
    <row r="21" spans="1:4" x14ac:dyDescent="0.25">
      <c r="A21" s="6" t="s">
        <v>17</v>
      </c>
      <c r="B21" s="1">
        <v>3</v>
      </c>
      <c r="C21" s="12" t="s">
        <v>34</v>
      </c>
      <c r="D21" t="str">
        <f t="shared" si="1"/>
        <v>3-Υψηλή (ποσοστό κατάληψης &gt; 70%)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Α2. Σύνδεση (Link)</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dc:creator>
  <cp:lastModifiedBy>vd</cp:lastModifiedBy>
  <dcterms:created xsi:type="dcterms:W3CDTF">2023-06-14T05:44:40Z</dcterms:created>
  <dcterms:modified xsi:type="dcterms:W3CDTF">2023-06-24T13:41:20Z</dcterms:modified>
</cp:coreProperties>
</file>